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9320" windowHeight="4080" activeTab="0"/>
  </bookViews>
  <sheets>
    <sheet name="EVOLUCIÓN DE LA INVERSIÓN" sheetId="1" r:id="rId1"/>
    <sheet name="RECURSOS" sheetId="2" r:id="rId2"/>
    <sheet name="PROYECTOS VALOR" sheetId="3" r:id="rId3"/>
  </sheets>
  <definedNames>
    <definedName name="_xlnm.Print_Area" localSheetId="0">'EVOLUCIÓN DE LA INVERSIÓN'!$A$1:$I$36</definedName>
    <definedName name="_xlnm.Print_Area" localSheetId="2">'PROYECTOS VALOR'!$A$1:$N$25</definedName>
    <definedName name="Z_04240AC3_0346_497B_870B_BA3E53315283_.wvu.FilterData" localSheetId="2" hidden="1">'PROYECTOS VALOR'!#REF!</definedName>
    <definedName name="Z_04496DED_2451_4EAC_871E_0468BA487E6C_.wvu.FilterData" localSheetId="2" hidden="1">'PROYECTOS VALOR'!#REF!</definedName>
    <definedName name="Z_15B1FEBD_2BF6_4CF5_80A4_A087F8EBCBE7_.wvu.FilterData" localSheetId="2" hidden="1">'PROYECTOS VALOR'!$A$4:$N$21</definedName>
    <definedName name="Z_187B794E_9831_4754_A33A_98161696E73F_.wvu.FilterData" localSheetId="2" hidden="1">'PROYECTOS VALOR'!#REF!</definedName>
    <definedName name="Z_1CCB42B1_6C4C_4307_B3F2_002606A9AD2F_.wvu.FilterData" localSheetId="2" hidden="1">'PROYECTOS VALOR'!#REF!</definedName>
    <definedName name="Z_2BCEC021_11CA_44C9_A8FF_7EF6BE05CA7C_.wvu.FilterData" localSheetId="2" hidden="1">'PROYECTOS VALOR'!$A$4:$N$21</definedName>
    <definedName name="Z_352A94D7_D256_40E2_B12D_EAFF58902063_.wvu.FilterData" localSheetId="2" hidden="1">'PROYECTOS VALOR'!$A$4:$N$21</definedName>
    <definedName name="Z_3A8D1517_022C_47A7_8F90_6BEC8EB16864_.wvu.FilterData" localSheetId="2" hidden="1">'PROYECTOS VALOR'!$A$4:$N$21</definedName>
    <definedName name="Z_3E7F7686_95FB_4A74_9426_69A46D211842_.wvu.FilterData" localSheetId="2" hidden="1">'PROYECTOS VALOR'!$A$4:$N$21</definedName>
    <definedName name="Z_4A56606F_AB5E_4F8F_8D7F_35D29C36CC32_.wvu.FilterData" localSheetId="2" hidden="1">'PROYECTOS VALOR'!$C$4:$N$15</definedName>
    <definedName name="Z_5FA527CA_081C_46F3_89CD_BB6D5A1C5A83_.wvu.FilterData" localSheetId="2" hidden="1">'PROYECTOS VALOR'!$A$4:$N$21</definedName>
    <definedName name="Z_68E01FBD_0FBD_45C8_AAB7_573D106BB1F9_.wvu.FilterData" localSheetId="2" hidden="1">'PROYECTOS VALOR'!#REF!</definedName>
    <definedName name="Z_797CB7EE_AD9C_4766_A2F8_5FAFEEB8A0B6_.wvu.FilterData" localSheetId="2" hidden="1">'PROYECTOS VALOR'!#REF!</definedName>
    <definedName name="Z_7A8A243C_6590_406A_B95E_B7644BB6B754_.wvu.FilterData" localSheetId="2" hidden="1">'PROYECTOS VALOR'!#REF!</definedName>
    <definedName name="Z_7A8A243C_6590_406A_B95E_B7644BB6B754_.wvu.Rows" localSheetId="2" hidden="1">'PROYECTOS VALOR'!#REF!</definedName>
    <definedName name="Z_943488AA_D68C_4DC7_B64F_CE12D80C68A2_.wvu.FilterData" localSheetId="2" hidden="1">'PROYECTOS VALOR'!#REF!</definedName>
    <definedName name="Z_9F63771E_10AF_4C57_8D6B_8BE937A7C660_.wvu.FilterData" localSheetId="2" hidden="1">'PROYECTOS VALOR'!#REF!</definedName>
    <definedName name="Z_A0D29D2C_9567_46E9_AEE8_390E0F6EAEA9_.wvu.FilterData" localSheetId="2" hidden="1">'PROYECTOS VALOR'!$A$5:$R$15</definedName>
    <definedName name="Z_AB6E5983_B951_4577_BF3A_7590819C0170_.wvu.FilterData" localSheetId="2" hidden="1">'PROYECTOS VALOR'!#REF!</definedName>
    <definedName name="Z_C4A9ABDB_1DAF_457F_82EA_B976E02591D1_.wvu.FilterData" localSheetId="2" hidden="1">'PROYECTOS VALOR'!$A$4:$N$21</definedName>
    <definedName name="Z_C53628DB_5654_4D7D_96E9_7276C4018D85_.wvu.FilterData" localSheetId="2" hidden="1">'PROYECTOS VALOR'!$A$4:$N$21</definedName>
    <definedName name="Z_C6CE10C0_1CE1_434A_BD63_724FE7C8A48C_.wvu.FilterData" localSheetId="2" hidden="1">'PROYECTOS VALOR'!$A$4:$N$21</definedName>
    <definedName name="Z_CBC698C8_F4E9_4E1E_9564_DF8612E16C0D_.wvu.FilterData" localSheetId="2" hidden="1">'PROYECTOS VALOR'!#REF!</definedName>
    <definedName name="Z_CC051A7A_522D_49DF_839F_D5D0DFE3C5B9_.wvu.FilterData" localSheetId="2" hidden="1">'PROYECTOS VALOR'!#REF!</definedName>
    <definedName name="Z_CC051A7A_522D_49DF_839F_D5D0DFE3C5B9_.wvu.Rows" localSheetId="2" hidden="1">'PROYECTOS VALOR'!#REF!</definedName>
    <definedName name="Z_DA0313DF_FF3E_43AB_9F5B_8B9324DCCC10_.wvu.FilterData" localSheetId="2" hidden="1">'PROYECTOS VALOR'!#REF!</definedName>
    <definedName name="Z_DA1DFFBC_4B1F_4B8F_9C26_6C2D689F0541_.wvu.FilterData" localSheetId="2" hidden="1">'PROYECTOS VALOR'!#REF!</definedName>
    <definedName name="Z_DE2BB77F_A2CC_49AE_82DE_0EBC089326CA_.wvu.FilterData" localSheetId="2" hidden="1">'PROYECTOS VALOR'!$A$4:$N$21</definedName>
  </definedNames>
  <calcPr fullCalcOnLoad="1"/>
</workbook>
</file>

<file path=xl/sharedStrings.xml><?xml version="1.0" encoding="utf-8"?>
<sst xmlns="http://schemas.openxmlformats.org/spreadsheetml/2006/main" count="39" uniqueCount="37">
  <si>
    <t>Presupuesto</t>
  </si>
  <si>
    <t>TOTAL GENERAL</t>
  </si>
  <si>
    <t>Fuente de Financiamiento</t>
  </si>
  <si>
    <t>Recursos Internos</t>
  </si>
  <si>
    <t>Recursos Externos</t>
  </si>
  <si>
    <t>Part. % 
Inicial</t>
  </si>
  <si>
    <t>NOMBRE DEL PROYECTO</t>
  </si>
  <si>
    <t>Nº</t>
  </si>
  <si>
    <t>TOTAL PPTO 2011</t>
  </si>
  <si>
    <t>AÑO</t>
  </si>
  <si>
    <t>EJECUTADO</t>
  </si>
  <si>
    <t>% DE EJECUCIÓN</t>
  </si>
  <si>
    <t>Evolución de la inversión institucional</t>
  </si>
  <si>
    <t>UBICACIÓN</t>
  </si>
  <si>
    <t>BENEFICIARIOS</t>
  </si>
  <si>
    <t>DEPARTAMENTO</t>
  </si>
  <si>
    <t>MUNICIPIOS</t>
  </si>
  <si>
    <t>(Expresado en Millones de Dólares)</t>
  </si>
  <si>
    <t>Expresado en Dólares Americanos</t>
  </si>
  <si>
    <t>COSTO TOTAL DE PROYECTO</t>
  </si>
  <si>
    <t>FECHA DE INICIO</t>
  </si>
  <si>
    <t>FECHA DE FIN</t>
  </si>
  <si>
    <t>DURACIÓN DEL PROYECTO</t>
  </si>
  <si>
    <t>OBJETIVO/META</t>
  </si>
  <si>
    <t>ETAPA
(PREINVERSIÓN O EJECUCIÓN)</t>
  </si>
  <si>
    <t>(*) En todos los años el programado corresponde al presupuesto original (inicio de año)</t>
  </si>
  <si>
    <t>PROGRAMADO (*)</t>
  </si>
  <si>
    <t>NUEVO O DE CONTINUIDAD</t>
  </si>
  <si>
    <t>EMPRESA: YPFB SUBSIDIARIAS</t>
  </si>
  <si>
    <t>EMPRESA YPFB SUBSIDIARIAS</t>
  </si>
  <si>
    <t>INVERSIONES POR PROYECTO YPFB SUBSIDIARIAS 2013</t>
  </si>
  <si>
    <t>PRESUPUESTO 2013 
$us MM</t>
  </si>
  <si>
    <t>EJECUCIÓN ACUMULADA A DIC-2012</t>
  </si>
  <si>
    <t>SUBSIDIARIA</t>
  </si>
  <si>
    <t>RECURSOS DE PRESUPUESTO 2013</t>
  </si>
  <si>
    <t>2013**</t>
  </si>
  <si>
    <t>(**) El ejecutado del 2012 corresponde a lo proyectado a diciembre (preliminar)</t>
  </si>
</sst>
</file>

<file path=xl/styles.xml><?xml version="1.0" encoding="utf-8"?>
<styleSheet xmlns="http://schemas.openxmlformats.org/spreadsheetml/2006/main">
  <numFmts count="25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b&quot;\ #,##0_);\(&quot;$b&quot;\ #,##0\)"/>
    <numFmt numFmtId="173" formatCode="&quot;$b&quot;\ #,##0_);[Red]\(&quot;$b&quot;\ #,##0\)"/>
    <numFmt numFmtId="174" formatCode="&quot;$b&quot;\ #,##0.00_);\(&quot;$b&quot;\ #,##0.00\)"/>
    <numFmt numFmtId="175" formatCode="&quot;$b&quot;\ #,##0.00_);[Red]\(&quot;$b&quot;\ #,##0.00\)"/>
    <numFmt numFmtId="176" formatCode="_(&quot;$b&quot;\ * #,##0_);_(&quot;$b&quot;\ * \(#,##0\);_(&quot;$b&quot;\ * &quot;-&quot;_);_(@_)"/>
    <numFmt numFmtId="177" formatCode="_(&quot;$b&quot;\ * #,##0.00_);_(&quot;$b&quot;\ * \(#,##0.00\);_(&quot;$b&quot;\ * &quot;-&quot;??_);_(@_)"/>
    <numFmt numFmtId="178" formatCode="_(* #,##0_);_(* \(#,##0\);_(* &quot;-&quot;??_);_(@_)"/>
    <numFmt numFmtId="179" formatCode="_ [$€-2]\ * #,##0.00_ ;_ [$€-2]\ * \-#,##0.00_ ;_ [$€-2]\ * &quot;-&quot;??_ "/>
    <numFmt numFmtId="180" formatCode="_(* #,##0.0_);_(* \(#,##0.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179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16" borderId="12" xfId="0" applyFont="1" applyFill="1" applyBorder="1" applyAlignment="1">
      <alignment horizontal="center" vertical="center"/>
    </xf>
    <xf numFmtId="0" fontId="49" fillId="4" borderId="13" xfId="0" applyFont="1" applyFill="1" applyBorder="1" applyAlignment="1">
      <alignment/>
    </xf>
    <xf numFmtId="0" fontId="49" fillId="16" borderId="14" xfId="0" applyFont="1" applyFill="1" applyBorder="1" applyAlignment="1">
      <alignment horizontal="center" vertical="center" wrapText="1"/>
    </xf>
    <xf numFmtId="9" fontId="49" fillId="0" borderId="12" xfId="55" applyFont="1" applyBorder="1" applyAlignment="1">
      <alignment/>
    </xf>
    <xf numFmtId="9" fontId="50" fillId="0" borderId="12" xfId="55" applyFont="1" applyBorder="1" applyAlignment="1">
      <alignment/>
    </xf>
    <xf numFmtId="0" fontId="49" fillId="16" borderId="14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top"/>
    </xf>
    <xf numFmtId="9" fontId="50" fillId="33" borderId="12" xfId="55" applyFont="1" applyFill="1" applyBorder="1" applyAlignment="1">
      <alignment vertical="top" wrapText="1"/>
    </xf>
    <xf numFmtId="0" fontId="47" fillId="0" borderId="0" xfId="0" applyFont="1" applyAlignment="1">
      <alignment/>
    </xf>
    <xf numFmtId="178" fontId="50" fillId="33" borderId="12" xfId="48" applyNumberFormat="1" applyFont="1" applyFill="1" applyBorder="1" applyAlignment="1">
      <alignment horizontal="center" vertical="top"/>
    </xf>
    <xf numFmtId="178" fontId="50" fillId="33" borderId="12" xfId="48" applyNumberFormat="1" applyFont="1" applyFill="1" applyBorder="1" applyAlignment="1">
      <alignment vertical="top" wrapText="1"/>
    </xf>
    <xf numFmtId="178" fontId="50" fillId="33" borderId="15" xfId="48" applyNumberFormat="1" applyFont="1" applyFill="1" applyBorder="1" applyAlignment="1">
      <alignment vertical="top" wrapText="1"/>
    </xf>
    <xf numFmtId="0" fontId="49" fillId="5" borderId="16" xfId="0" applyFont="1" applyFill="1" applyBorder="1" applyAlignment="1">
      <alignment horizontal="left" vertical="top"/>
    </xf>
    <xf numFmtId="0" fontId="49" fillId="5" borderId="15" xfId="0" applyFont="1" applyFill="1" applyBorder="1" applyAlignment="1">
      <alignment vertical="top" wrapText="1"/>
    </xf>
    <xf numFmtId="0" fontId="51" fillId="0" borderId="0" xfId="0" applyFont="1" applyAlignment="1">
      <alignment horizontal="center" vertical="center"/>
    </xf>
    <xf numFmtId="178" fontId="49" fillId="5" borderId="15" xfId="48" applyNumberFormat="1" applyFont="1" applyFill="1" applyBorder="1" applyAlignment="1">
      <alignment vertical="top" wrapText="1"/>
    </xf>
    <xf numFmtId="43" fontId="0" fillId="0" borderId="0" xfId="48" applyFont="1" applyAlignment="1">
      <alignment/>
    </xf>
    <xf numFmtId="178" fontId="0" fillId="0" borderId="0" xfId="48" applyNumberFormat="1" applyFont="1" applyAlignment="1">
      <alignment/>
    </xf>
    <xf numFmtId="43" fontId="0" fillId="0" borderId="0" xfId="0" applyNumberFormat="1" applyAlignment="1">
      <alignment/>
    </xf>
    <xf numFmtId="0" fontId="49" fillId="16" borderId="12" xfId="0" applyFont="1" applyFill="1" applyBorder="1" applyAlignment="1">
      <alignment horizontal="center" vertical="center"/>
    </xf>
    <xf numFmtId="43" fontId="50" fillId="33" borderId="15" xfId="48" applyNumberFormat="1" applyFont="1" applyFill="1" applyBorder="1" applyAlignment="1">
      <alignment vertical="top" wrapText="1"/>
    </xf>
    <xf numFmtId="178" fontId="0" fillId="0" borderId="0" xfId="0" applyNumberFormat="1" applyAlignment="1">
      <alignment/>
    </xf>
    <xf numFmtId="3" fontId="49" fillId="0" borderId="12" xfId="0" applyNumberFormat="1" applyFont="1" applyBorder="1" applyAlignment="1">
      <alignment/>
    </xf>
    <xf numFmtId="3" fontId="50" fillId="0" borderId="15" xfId="0" applyNumberFormat="1" applyFont="1" applyFill="1" applyBorder="1" applyAlignment="1">
      <alignment horizontal="right"/>
    </xf>
    <xf numFmtId="3" fontId="50" fillId="0" borderId="12" xfId="0" applyNumberFormat="1" applyFont="1" applyBorder="1" applyAlignment="1">
      <alignment/>
    </xf>
    <xf numFmtId="3" fontId="49" fillId="4" borderId="12" xfId="0" applyNumberFormat="1" applyFont="1" applyFill="1" applyBorder="1" applyAlignment="1">
      <alignment/>
    </xf>
    <xf numFmtId="0" fontId="48" fillId="0" borderId="16" xfId="0" applyFont="1" applyBorder="1" applyAlignment="1">
      <alignment horizontal="left" indent="1"/>
    </xf>
    <xf numFmtId="0" fontId="0" fillId="33" borderId="0" xfId="0" applyFill="1" applyAlignment="1">
      <alignment/>
    </xf>
    <xf numFmtId="0" fontId="0" fillId="0" borderId="0" xfId="0" applyNumberFormat="1" applyFont="1" applyFill="1" applyBorder="1" applyAlignment="1">
      <alignment/>
    </xf>
    <xf numFmtId="9" fontId="49" fillId="4" borderId="12" xfId="55" applyFont="1" applyFill="1" applyBorder="1" applyAlignment="1">
      <alignment/>
    </xf>
    <xf numFmtId="43" fontId="49" fillId="5" borderId="15" xfId="0" applyNumberFormat="1" applyFont="1" applyFill="1" applyBorder="1" applyAlignment="1">
      <alignment vertical="top" wrapText="1"/>
    </xf>
    <xf numFmtId="0" fontId="52" fillId="33" borderId="12" xfId="0" applyFont="1" applyFill="1" applyBorder="1" applyAlignment="1">
      <alignment vertical="top" wrapText="1"/>
    </xf>
    <xf numFmtId="0" fontId="51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left"/>
    </xf>
    <xf numFmtId="0" fontId="49" fillId="0" borderId="17" xfId="0" applyFont="1" applyBorder="1" applyAlignment="1">
      <alignment horizontal="left"/>
    </xf>
    <xf numFmtId="0" fontId="49" fillId="16" borderId="16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left" indent="1"/>
    </xf>
    <xf numFmtId="0" fontId="52" fillId="33" borderId="12" xfId="0" applyFont="1" applyFill="1" applyBorder="1" applyAlignment="1">
      <alignment vertical="top"/>
    </xf>
    <xf numFmtId="43" fontId="52" fillId="33" borderId="12" xfId="48" applyFont="1" applyFill="1" applyBorder="1" applyAlignment="1">
      <alignment vertical="top" wrapText="1"/>
    </xf>
    <xf numFmtId="17" fontId="52" fillId="33" borderId="12" xfId="48" applyNumberFormat="1" applyFont="1" applyFill="1" applyBorder="1" applyAlignment="1">
      <alignment vertical="top" wrapText="1"/>
    </xf>
    <xf numFmtId="0" fontId="53" fillId="4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top"/>
    </xf>
    <xf numFmtId="178" fontId="50" fillId="33" borderId="15" xfId="48" applyNumberFormat="1" applyFont="1" applyFill="1" applyBorder="1" applyAlignment="1">
      <alignment horizontal="center" vertical="top"/>
    </xf>
    <xf numFmtId="0" fontId="49" fillId="5" borderId="18" xfId="0" applyFont="1" applyFill="1" applyBorder="1" applyAlignment="1">
      <alignment horizontal="left" vertical="top"/>
    </xf>
    <xf numFmtId="0" fontId="53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3" fillId="4" borderId="12" xfId="0" applyFont="1" applyFill="1" applyBorder="1" applyAlignment="1">
      <alignment horizontal="center" vertical="center" wrapText="1"/>
    </xf>
    <xf numFmtId="0" fontId="53" fillId="4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3" fontId="50" fillId="34" borderId="15" xfId="48" applyNumberFormat="1" applyFont="1" applyFill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 INVERSIÓN INSTITUCIONAL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(Expresado en Millones de Dólares)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2885"/>
          <c:w val="0.97075"/>
          <c:h val="0.6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'EVOLUCIÓN DE LA INVERSIÓN'!$B$4</c:f>
              <c:strCache>
                <c:ptCount val="1"/>
                <c:pt idx="0">
                  <c:v>PROGRAMADO (*)</c:v>
                </c:pt>
              </c:strCache>
            </c:strRef>
          </c:tx>
          <c:spPr>
            <a:solidFill>
              <a:srgbClr val="CC7B38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F2F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'EVOLUCIÓN DE LA INVERSIÓN'!$A$5:$A$12</c:f>
              <c:strCache/>
            </c:strRef>
          </c:cat>
          <c:val>
            <c:numRef>
              <c:f>'EVOLUCIÓN DE LA INVERSIÓN'!$B$5:$B$12</c:f>
              <c:numCache/>
            </c:numRef>
          </c:val>
          <c:shape val="box"/>
        </c:ser>
        <c:ser>
          <c:idx val="1"/>
          <c:order val="1"/>
          <c:tx>
            <c:strRef>
              <c:f>'EVOLUCIÓN DE LA INVERSIÓN'!$C$4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CD5B5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'EVOLUCIÓN DE LA INVERSIÓN'!$A$5:$A$12</c:f>
              <c:strCache/>
            </c:strRef>
          </c:cat>
          <c:val>
            <c:numRef>
              <c:f>'EVOLUCIÓN DE LA INVERSIÓN'!$C$5:$C$12</c:f>
              <c:numCache/>
            </c:numRef>
          </c:val>
          <c:shape val="box"/>
        </c:ser>
        <c:ser>
          <c:idx val="2"/>
          <c:order val="2"/>
          <c:tx>
            <c:strRef>
              <c:f>'EVOLUCIÓN DE LA INVERSIÓN'!$D$4</c:f>
              <c:strCache>
                <c:ptCount val="1"/>
                <c:pt idx="0">
                  <c:v>% DE EJECUCIÓN</c:v>
                </c:pt>
              </c:strCache>
            </c:strRef>
          </c:tx>
          <c:spPr>
            <a:solidFill>
              <a:srgbClr val="FAC3A8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3D69B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'EVOLUCIÓN DE LA INVERSIÓN'!$A$5:$A$12</c:f>
              <c:strCache/>
            </c:strRef>
          </c:cat>
          <c:val>
            <c:numRef>
              <c:f>'EVOLUCIÓN DE LA INVERSIÓN'!$D$5:$D$12</c:f>
              <c:numCache/>
            </c:numRef>
          </c:val>
          <c:shape val="box"/>
        </c:ser>
        <c:shape val="box"/>
        <c:axId val="50019234"/>
        <c:axId val="47519923"/>
      </c:bar3D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19923"/>
        <c:crosses val="autoZero"/>
        <c:auto val="1"/>
        <c:lblOffset val="100"/>
        <c:tickLblSkip val="1"/>
        <c:noMultiLvlLbl val="0"/>
      </c:catAx>
      <c:valAx>
        <c:axId val="47519923"/>
        <c:scaling>
          <c:orientation val="minMax"/>
        </c:scaling>
        <c:axPos val="l"/>
        <c:delete val="1"/>
        <c:majorTickMark val="out"/>
        <c:minorTickMark val="none"/>
        <c:tickLblPos val="nextTo"/>
        <c:crossAx val="500192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875"/>
          <c:y val="0.18775"/>
          <c:w val="0.5195"/>
          <c:h val="0.059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66675</xdr:rowOff>
    </xdr:from>
    <xdr:to>
      <xdr:col>8</xdr:col>
      <xdr:colOff>285750</xdr:colOff>
      <xdr:row>34</xdr:row>
      <xdr:rowOff>47625</xdr:rowOff>
    </xdr:to>
    <xdr:graphicFrame>
      <xdr:nvGraphicFramePr>
        <xdr:cNvPr id="1" name="2 Gráfico"/>
        <xdr:cNvGraphicFramePr/>
      </xdr:nvGraphicFramePr>
      <xdr:xfrm>
        <a:off x="542925" y="2743200"/>
        <a:ext cx="66675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60" zoomScalePageLayoutView="0" workbookViewId="0" topLeftCell="A1">
      <selection activeCell="D11" sqref="D11"/>
    </sheetView>
  </sheetViews>
  <sheetFormatPr defaultColWidth="11.421875" defaultRowHeight="15"/>
  <cols>
    <col min="1" max="1" width="8.140625" style="0" customWidth="1"/>
    <col min="2" max="2" width="16.00390625" style="0" customWidth="1"/>
    <col min="3" max="3" width="13.57421875" style="0" customWidth="1"/>
    <col min="4" max="4" width="20.421875" style="0" customWidth="1"/>
  </cols>
  <sheetData>
    <row r="1" spans="1:4" s="1" customFormat="1" ht="15">
      <c r="A1" s="50" t="s">
        <v>28</v>
      </c>
      <c r="B1" s="50"/>
      <c r="C1" s="50"/>
      <c r="D1" s="50"/>
    </row>
    <row r="2" ht="15">
      <c r="B2" s="13" t="s">
        <v>12</v>
      </c>
    </row>
    <row r="3" spans="1:4" ht="15.75">
      <c r="A3" s="49" t="s">
        <v>17</v>
      </c>
      <c r="B3" s="49"/>
      <c r="C3" s="49"/>
      <c r="D3" s="49"/>
    </row>
    <row r="4" spans="1:4" ht="15">
      <c r="A4" s="5" t="s">
        <v>9</v>
      </c>
      <c r="B4" s="24" t="s">
        <v>26</v>
      </c>
      <c r="C4" s="5" t="s">
        <v>10</v>
      </c>
      <c r="D4" s="5" t="s">
        <v>11</v>
      </c>
    </row>
    <row r="5" spans="1:4" ht="15">
      <c r="A5" s="11">
        <v>2006</v>
      </c>
      <c r="B5" s="14"/>
      <c r="C5" s="15"/>
      <c r="D5" s="12" t="e">
        <f>+C5/B5</f>
        <v>#DIV/0!</v>
      </c>
    </row>
    <row r="6" spans="1:4" ht="15">
      <c r="A6" s="11">
        <v>2007</v>
      </c>
      <c r="B6" s="14"/>
      <c r="C6" s="15"/>
      <c r="D6" s="12" t="e">
        <f>+C6/B6</f>
        <v>#DIV/0!</v>
      </c>
    </row>
    <row r="7" spans="1:4" ht="15">
      <c r="A7" s="11">
        <v>2008</v>
      </c>
      <c r="B7" s="14"/>
      <c r="C7" s="16"/>
      <c r="D7" s="12" t="e">
        <f>+C7/B7</f>
        <v>#DIV/0!</v>
      </c>
    </row>
    <row r="8" spans="1:4" ht="15">
      <c r="A8" s="11">
        <v>2009</v>
      </c>
      <c r="B8" s="14"/>
      <c r="C8" s="16"/>
      <c r="D8" s="12" t="e">
        <f>+C8/B8</f>
        <v>#DIV/0!</v>
      </c>
    </row>
    <row r="9" spans="1:5" ht="15">
      <c r="A9" s="11">
        <v>2010</v>
      </c>
      <c r="B9" s="14"/>
      <c r="C9" s="16"/>
      <c r="D9" s="12" t="e">
        <f>+C9/B9</f>
        <v>#DIV/0!</v>
      </c>
      <c r="E9" s="1"/>
    </row>
    <row r="10" spans="1:4" s="1" customFormat="1" ht="15">
      <c r="A10" s="11">
        <v>2011</v>
      </c>
      <c r="B10" s="47"/>
      <c r="C10" s="16"/>
      <c r="D10" s="12" t="e">
        <f>+C10/B10</f>
        <v>#DIV/0!</v>
      </c>
    </row>
    <row r="11" spans="1:4" ht="15">
      <c r="A11" s="11">
        <v>2012</v>
      </c>
      <c r="B11" s="16"/>
      <c r="C11" s="25"/>
      <c r="D11" s="12" t="e">
        <f>+C11/B11</f>
        <v>#DIV/0!</v>
      </c>
    </row>
    <row r="12" spans="1:4" ht="15">
      <c r="A12" s="11" t="s">
        <v>35</v>
      </c>
      <c r="B12" s="16"/>
      <c r="C12" s="55"/>
      <c r="D12" s="12" t="e">
        <f>+C12/B12</f>
        <v>#DIV/0!</v>
      </c>
    </row>
    <row r="13" ht="15">
      <c r="A13" s="1" t="s">
        <v>25</v>
      </c>
    </row>
    <row r="14" ht="15">
      <c r="A14" s="1" t="s">
        <v>36</v>
      </c>
    </row>
    <row r="36" spans="2:6" ht="15">
      <c r="B36" s="1" t="s">
        <v>25</v>
      </c>
      <c r="F36" s="1"/>
    </row>
  </sheetData>
  <sheetProtection/>
  <mergeCells count="2">
    <mergeCell ref="A3:D3"/>
    <mergeCell ref="A1:D1"/>
  </mergeCells>
  <printOptions/>
  <pageMargins left="0.7" right="0.7" top="0.75" bottom="0.75" header="0.3" footer="0.3"/>
  <pageSetup horizontalDpi="600" verticalDpi="600" orientation="landscape" scale="96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4"/>
  <sheetViews>
    <sheetView view="pageBreakPreview" zoomScale="60" zoomScaleNormal="120" zoomScalePageLayoutView="0" workbookViewId="0" topLeftCell="A1">
      <selection activeCell="B5" sqref="B5:D5"/>
    </sheetView>
  </sheetViews>
  <sheetFormatPr defaultColWidth="11.421875" defaultRowHeight="15"/>
  <cols>
    <col min="1" max="1" width="3.28125" style="1" customWidth="1"/>
    <col min="2" max="2" width="34.00390625" style="1" bestFit="1" customWidth="1"/>
    <col min="3" max="3" width="11.00390625" style="1" bestFit="1" customWidth="1"/>
    <col min="4" max="4" width="7.57421875" style="1" bestFit="1" customWidth="1"/>
    <col min="5" max="16384" width="11.421875" style="1" customWidth="1"/>
  </cols>
  <sheetData>
    <row r="3" spans="2:4" ht="18.75">
      <c r="B3" s="51" t="s">
        <v>29</v>
      </c>
      <c r="C3" s="51"/>
      <c r="D3" s="51"/>
    </row>
    <row r="4" spans="2:4" ht="18.75">
      <c r="B4" s="51" t="s">
        <v>34</v>
      </c>
      <c r="C4" s="51"/>
      <c r="D4" s="51"/>
    </row>
    <row r="5" spans="2:4" ht="15.75">
      <c r="B5" s="49" t="s">
        <v>17</v>
      </c>
      <c r="C5" s="49"/>
      <c r="D5" s="49"/>
    </row>
    <row r="6" spans="2:4" ht="6" customHeight="1">
      <c r="B6" s="2"/>
      <c r="C6" s="3"/>
      <c r="D6" s="2"/>
    </row>
    <row r="7" spans="2:4" ht="15" customHeight="1">
      <c r="B7" s="40" t="s">
        <v>2</v>
      </c>
      <c r="C7" s="10" t="s">
        <v>0</v>
      </c>
      <c r="D7" s="7" t="s">
        <v>5</v>
      </c>
    </row>
    <row r="8" spans="2:4" ht="15" customHeight="1">
      <c r="B8" s="38" t="s">
        <v>3</v>
      </c>
      <c r="C8" s="27">
        <f>SUM(C9:C9)</f>
        <v>0</v>
      </c>
      <c r="D8" s="8" t="e">
        <f>+C8/C14</f>
        <v>#DIV/0!</v>
      </c>
    </row>
    <row r="9" spans="2:4" ht="15" customHeight="1">
      <c r="B9" s="41"/>
      <c r="C9" s="28"/>
      <c r="D9" s="9" t="e">
        <f>+C9/C14</f>
        <v>#DIV/0!</v>
      </c>
    </row>
    <row r="10" spans="2:4" ht="15" customHeight="1">
      <c r="B10" s="39" t="s">
        <v>4</v>
      </c>
      <c r="C10" s="27">
        <f>SUM(C11:C13)</f>
        <v>0</v>
      </c>
      <c r="D10" s="8" t="e">
        <f>+C10/C14</f>
        <v>#DIV/0!</v>
      </c>
    </row>
    <row r="11" spans="2:4" ht="15" customHeight="1">
      <c r="B11" s="31"/>
      <c r="C11" s="29"/>
      <c r="D11" s="9" t="e">
        <f>+C11/C14</f>
        <v>#DIV/0!</v>
      </c>
    </row>
    <row r="12" spans="2:4" ht="15" customHeight="1">
      <c r="B12" s="4"/>
      <c r="C12" s="29"/>
      <c r="D12" s="9" t="e">
        <f>+C12/C14</f>
        <v>#DIV/0!</v>
      </c>
    </row>
    <row r="13" spans="2:4" ht="15" customHeight="1" hidden="1">
      <c r="B13" s="4"/>
      <c r="C13" s="29">
        <v>0</v>
      </c>
      <c r="D13" s="9" t="e">
        <f>+C13/C14</f>
        <v>#DIV/0!</v>
      </c>
    </row>
    <row r="14" spans="2:4" ht="15" customHeight="1">
      <c r="B14" s="6" t="s">
        <v>1</v>
      </c>
      <c r="C14" s="30">
        <f>SUM(C8+C10)</f>
        <v>0</v>
      </c>
      <c r="D14" s="34">
        <v>1</v>
      </c>
    </row>
  </sheetData>
  <sheetProtection/>
  <mergeCells count="3">
    <mergeCell ref="B3:D3"/>
    <mergeCell ref="B4:D4"/>
    <mergeCell ref="B5:D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6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11.421875" defaultRowHeight="15"/>
  <cols>
    <col min="1" max="1" width="6.28125" style="1" customWidth="1"/>
    <col min="2" max="2" width="19.421875" style="1" customWidth="1"/>
    <col min="3" max="3" width="36.28125" style="1" bestFit="1" customWidth="1"/>
    <col min="4" max="4" width="24.00390625" style="1" customWidth="1"/>
    <col min="5" max="6" width="20.57421875" style="1" customWidth="1"/>
    <col min="7" max="7" width="21.421875" style="1" customWidth="1"/>
    <col min="8" max="8" width="16.421875" style="1" customWidth="1"/>
    <col min="9" max="9" width="14.421875" style="1" customWidth="1"/>
    <col min="10" max="10" width="18.7109375" style="1" customWidth="1"/>
    <col min="11" max="12" width="14.421875" style="1" customWidth="1"/>
    <col min="13" max="13" width="17.8515625" style="1" customWidth="1"/>
    <col min="14" max="14" width="20.140625" style="1" customWidth="1"/>
    <col min="15" max="15" width="14.57421875" style="1" bestFit="1" customWidth="1"/>
    <col min="16" max="16" width="12.00390625" style="1" bestFit="1" customWidth="1"/>
    <col min="17" max="16384" width="11.421875" style="1" customWidth="1"/>
  </cols>
  <sheetData>
    <row r="1" spans="3:14" ht="18.75">
      <c r="C1" s="51" t="s">
        <v>30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3:14" ht="21">
      <c r="C2" s="54" t="s"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4:14" ht="16.5" customHeight="1">
      <c r="D3" s="19"/>
      <c r="E3" s="19"/>
      <c r="F3" s="37"/>
      <c r="G3" s="19"/>
      <c r="H3" s="19"/>
      <c r="I3" s="19"/>
      <c r="J3" s="19"/>
      <c r="K3" s="19"/>
      <c r="L3" s="19"/>
      <c r="M3" s="19"/>
      <c r="N3" s="19"/>
    </row>
    <row r="4" spans="1:14" ht="30.75" customHeight="1">
      <c r="A4" s="53" t="s">
        <v>7</v>
      </c>
      <c r="B4" s="52" t="s">
        <v>33</v>
      </c>
      <c r="C4" s="52" t="s">
        <v>6</v>
      </c>
      <c r="D4" s="52" t="s">
        <v>23</v>
      </c>
      <c r="E4" s="52" t="s">
        <v>24</v>
      </c>
      <c r="F4" s="52" t="s">
        <v>27</v>
      </c>
      <c r="G4" s="53" t="s">
        <v>14</v>
      </c>
      <c r="H4" s="52" t="s">
        <v>13</v>
      </c>
      <c r="I4" s="52"/>
      <c r="J4" s="52" t="s">
        <v>19</v>
      </c>
      <c r="K4" s="52" t="s">
        <v>22</v>
      </c>
      <c r="L4" s="52"/>
      <c r="M4" s="52" t="s">
        <v>32</v>
      </c>
      <c r="N4" s="52" t="s">
        <v>31</v>
      </c>
    </row>
    <row r="5" spans="1:14" ht="31.5">
      <c r="A5" s="53"/>
      <c r="B5" s="53"/>
      <c r="C5" s="53"/>
      <c r="D5" s="53"/>
      <c r="E5" s="53"/>
      <c r="F5" s="53"/>
      <c r="G5" s="53"/>
      <c r="H5" s="45" t="s">
        <v>15</v>
      </c>
      <c r="I5" s="45" t="s">
        <v>16</v>
      </c>
      <c r="J5" s="52"/>
      <c r="K5" s="45" t="s">
        <v>20</v>
      </c>
      <c r="L5" s="45" t="s">
        <v>21</v>
      </c>
      <c r="M5" s="52"/>
      <c r="N5" s="52"/>
    </row>
    <row r="6" spans="1:14" s="32" customFormat="1" ht="15.75">
      <c r="A6" s="46"/>
      <c r="B6" s="46"/>
      <c r="C6" s="36"/>
      <c r="D6" s="36"/>
      <c r="E6" s="36"/>
      <c r="F6" s="36"/>
      <c r="G6" s="36"/>
      <c r="H6" s="42"/>
      <c r="I6" s="36"/>
      <c r="J6" s="43"/>
      <c r="K6" s="44"/>
      <c r="L6" s="44"/>
      <c r="M6" s="43"/>
      <c r="N6" s="43"/>
    </row>
    <row r="7" spans="1:14" s="32" customFormat="1" ht="15.75">
      <c r="A7" s="46"/>
      <c r="B7" s="46"/>
      <c r="C7" s="36"/>
      <c r="D7" s="36"/>
      <c r="E7" s="36"/>
      <c r="F7" s="36"/>
      <c r="G7" s="36"/>
      <c r="H7" s="36"/>
      <c r="I7" s="36"/>
      <c r="J7" s="43"/>
      <c r="K7" s="44"/>
      <c r="L7" s="44"/>
      <c r="M7" s="43"/>
      <c r="N7" s="43"/>
    </row>
    <row r="8" spans="1:14" s="32" customFormat="1" ht="15.75" customHeight="1">
      <c r="A8" s="46"/>
      <c r="B8" s="46"/>
      <c r="C8" s="36"/>
      <c r="D8" s="36"/>
      <c r="E8" s="36"/>
      <c r="F8" s="36"/>
      <c r="G8" s="36"/>
      <c r="H8" s="36"/>
      <c r="I8" s="36"/>
      <c r="J8" s="43"/>
      <c r="K8" s="44"/>
      <c r="L8" s="44"/>
      <c r="M8" s="43"/>
      <c r="N8" s="43"/>
    </row>
    <row r="9" spans="1:14" s="32" customFormat="1" ht="15.75">
      <c r="A9" s="46"/>
      <c r="B9" s="46"/>
      <c r="C9" s="36"/>
      <c r="D9" s="36"/>
      <c r="E9" s="36"/>
      <c r="F9" s="36"/>
      <c r="G9" s="36"/>
      <c r="H9" s="36"/>
      <c r="I9" s="36"/>
      <c r="J9" s="43"/>
      <c r="K9" s="44"/>
      <c r="L9" s="44"/>
      <c r="M9" s="43"/>
      <c r="N9" s="43"/>
    </row>
    <row r="10" spans="1:14" s="32" customFormat="1" ht="15" customHeight="1">
      <c r="A10" s="46"/>
      <c r="B10" s="46"/>
      <c r="C10" s="36"/>
      <c r="D10" s="36"/>
      <c r="E10" s="36"/>
      <c r="F10" s="36"/>
      <c r="G10" s="36"/>
      <c r="H10" s="36"/>
      <c r="I10" s="36"/>
      <c r="J10" s="43"/>
      <c r="K10" s="44"/>
      <c r="L10" s="44"/>
      <c r="M10" s="43"/>
      <c r="N10" s="43"/>
    </row>
    <row r="11" spans="1:14" s="32" customFormat="1" ht="33" customHeight="1">
      <c r="A11" s="46"/>
      <c r="B11" s="46"/>
      <c r="C11" s="36"/>
      <c r="D11" s="36"/>
      <c r="E11" s="36"/>
      <c r="F11" s="36"/>
      <c r="G11" s="36"/>
      <c r="H11" s="36"/>
      <c r="I11" s="36"/>
      <c r="J11" s="43"/>
      <c r="K11" s="44"/>
      <c r="L11" s="44"/>
      <c r="M11" s="43"/>
      <c r="N11" s="43"/>
    </row>
    <row r="12" spans="1:14" s="32" customFormat="1" ht="21" customHeight="1">
      <c r="A12" s="46"/>
      <c r="B12" s="46"/>
      <c r="C12" s="36"/>
      <c r="D12" s="36"/>
      <c r="E12" s="36"/>
      <c r="F12" s="36"/>
      <c r="G12" s="36"/>
      <c r="H12" s="42"/>
      <c r="I12" s="36"/>
      <c r="J12" s="43"/>
      <c r="K12" s="44"/>
      <c r="L12" s="44"/>
      <c r="M12" s="43"/>
      <c r="N12" s="43"/>
    </row>
    <row r="13" spans="1:14" s="32" customFormat="1" ht="15.75">
      <c r="A13" s="46"/>
      <c r="B13" s="46"/>
      <c r="C13" s="36"/>
      <c r="D13" s="36"/>
      <c r="E13" s="36"/>
      <c r="F13" s="36"/>
      <c r="G13" s="36"/>
      <c r="H13" s="42"/>
      <c r="I13" s="36"/>
      <c r="J13" s="43"/>
      <c r="K13" s="44"/>
      <c r="L13" s="44"/>
      <c r="M13" s="43"/>
      <c r="N13" s="43"/>
    </row>
    <row r="14" spans="1:14" s="32" customFormat="1" ht="21" customHeight="1">
      <c r="A14" s="46"/>
      <c r="B14" s="46"/>
      <c r="C14" s="36"/>
      <c r="D14" s="36"/>
      <c r="E14" s="36"/>
      <c r="F14" s="36"/>
      <c r="G14" s="36"/>
      <c r="H14" s="36"/>
      <c r="I14" s="36"/>
      <c r="J14" s="43"/>
      <c r="K14" s="44"/>
      <c r="L14" s="44"/>
      <c r="M14" s="43"/>
      <c r="N14" s="43"/>
    </row>
    <row r="15" spans="1:14" ht="15">
      <c r="A15" s="17" t="s">
        <v>8</v>
      </c>
      <c r="B15" s="48"/>
      <c r="C15" s="18"/>
      <c r="D15" s="18"/>
      <c r="E15" s="18"/>
      <c r="F15" s="18"/>
      <c r="G15" s="18"/>
      <c r="H15" s="18"/>
      <c r="I15" s="18"/>
      <c r="J15" s="35"/>
      <c r="K15" s="18"/>
      <c r="L15" s="18"/>
      <c r="M15" s="20">
        <f>SUM(M6:M14)</f>
        <v>0</v>
      </c>
      <c r="N15" s="20">
        <f>SUM(N6:N14)</f>
        <v>0</v>
      </c>
    </row>
    <row r="17" spans="13:14" ht="15">
      <c r="M17" s="22"/>
      <c r="N17" s="21"/>
    </row>
    <row r="18" spans="13:14" ht="15">
      <c r="M18" s="26"/>
      <c r="N18" s="26"/>
    </row>
    <row r="22" ht="15">
      <c r="N22" s="23"/>
    </row>
    <row r="23" ht="15">
      <c r="M23" s="33"/>
    </row>
    <row r="25" ht="15">
      <c r="N25" s="21">
        <v>0</v>
      </c>
    </row>
  </sheetData>
  <sheetProtection/>
  <mergeCells count="14">
    <mergeCell ref="C1:N1"/>
    <mergeCell ref="C2:N2"/>
    <mergeCell ref="A4:A5"/>
    <mergeCell ref="C4:C5"/>
    <mergeCell ref="D4:D5"/>
    <mergeCell ref="E4:E5"/>
    <mergeCell ref="G4:G5"/>
    <mergeCell ref="F4:F5"/>
    <mergeCell ref="N4:N5"/>
    <mergeCell ref="H4:I4"/>
    <mergeCell ref="J4:J5"/>
    <mergeCell ref="K4:L4"/>
    <mergeCell ref="M4:M5"/>
    <mergeCell ref="B4:B5"/>
  </mergeCells>
  <printOptions/>
  <pageMargins left="0.7" right="0.7" top="0.75" bottom="0.75" header="0.3" footer="0.3"/>
  <pageSetup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wilma.montesinos</dc:creator>
  <cp:keywords/>
  <dc:description/>
  <cp:lastModifiedBy>Fabiola Cruz Moreno</cp:lastModifiedBy>
  <cp:lastPrinted>2011-10-13T23:05:34Z</cp:lastPrinted>
  <dcterms:created xsi:type="dcterms:W3CDTF">2010-06-30T15:31:08Z</dcterms:created>
  <dcterms:modified xsi:type="dcterms:W3CDTF">2012-10-30T13:13:23Z</dcterms:modified>
  <cp:category/>
  <cp:version/>
  <cp:contentType/>
  <cp:contentStatus/>
</cp:coreProperties>
</file>